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ewiczi\OneDrive - Urząd Marszałkowski Województwa Śląskiego\2. Nabór 7.7. grudzień 2025 - materiały\Na BIP\"/>
    </mc:Choice>
  </mc:AlternateContent>
  <bookViews>
    <workbookView xWindow="0" yWindow="0" windowWidth="20490" windowHeight="7545"/>
  </bookViews>
  <sheets>
    <sheet name="Algoryt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2" i="1" l="1"/>
  <c r="B11" i="1" l="1"/>
  <c r="B10" i="1"/>
</calcChain>
</file>

<file path=xl/sharedStrings.xml><?xml version="1.0" encoding="utf-8"?>
<sst xmlns="http://schemas.openxmlformats.org/spreadsheetml/2006/main" count="14" uniqueCount="9">
  <si>
    <t>wartość danego wskaźnika założona do osiągnięcia w ramach naboru</t>
  </si>
  <si>
    <t>Wymagana wartość docelowa wskaźnika w projekcie</t>
  </si>
  <si>
    <t>minimalny poziom wskaźnika, jaki powinien zostać osiągnięty w projekcie</t>
  </si>
  <si>
    <t>Całkowita kwota środków przeznaczona na dofinansowanie projektów w naborze</t>
  </si>
  <si>
    <t>Wartość dofinansowania projektu</t>
  </si>
  <si>
    <t>Liczba osób objętych usługami w zakresie wspierania rodziny i pieczy zastępczej</t>
  </si>
  <si>
    <t xml:space="preserve">Liczba utworzonych w programie miejsc świadczenia usług wspierania rodziny i pieczy zastępczej istniejących po zakończeniu projektu </t>
  </si>
  <si>
    <t>Załącznik do Regulaminu wyboru projektów nr FESL. 07.07-IZ.01-319/25</t>
  </si>
  <si>
    <t>Całkowita liczba osób objętych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</si>
</sst>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0" xfId="0" applyNumberFormat="1" applyFont="1"/>
    <xf numFmtId="0" fontId="1" fillId="0" borderId="0" xfId="0" applyFont="1"/>
    <xf numFmtId="3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13</xdr:row>
      <xdr:rowOff>66675</xdr:rowOff>
    </xdr:from>
    <xdr:to>
      <xdr:col>2</xdr:col>
      <xdr:colOff>1754505</xdr:colOff>
      <xdr:row>15</xdr:row>
      <xdr:rowOff>106045</xdr:rowOff>
    </xdr:to>
    <xdr:pic>
      <xdr:nvPicPr>
        <xdr:cNvPr id="2" name="Obraz 1" descr="Zestaw logotypów programu Fundusze Europejskie dla Śląskiego 2021-2027. Od lewej: logo Funduszy Europejskich z dopiskiem &quot;Fundusze Europejskie dla Śląskiego&quot;, barwy Rzeczpospolitej z dopiskiem &quot;Rzeczpospolita Polska&quot;, flaga Unii Europejskiej z dopiskiem &quot;Dofinansowane przez Unię Europejską&quot; oraz herb województwa śląskiego z dopiskiem &quot;Województwo Śląskie&quot;.">
          <a:extLst>
            <a:ext uri="{FF2B5EF4-FFF2-40B4-BE49-F238E27FC236}">
              <a16:creationId xmlns:a16="http://schemas.microsoft.com/office/drawing/2014/main" id="{44029CC7-8F87-41B9-9F18-D6508FB1A281}"/>
            </a:ext>
            <a:ext uri="{C183D7F6-B498-43B3-948B-1728B52AA6E4}">
              <adec:decorative xmlns="" xmlns:adec="http://schemas.microsoft.com/office/drawing/2017/decorative" val="1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4457700"/>
          <a:ext cx="5755005" cy="4203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B12" sqref="B12"/>
    </sheetView>
  </sheetViews>
  <sheetFormatPr defaultRowHeight="15" x14ac:dyDescent="0.25"/>
  <cols>
    <col min="1" max="1" width="37.85546875" customWidth="1"/>
    <col min="2" max="2" width="28.85546875" customWidth="1"/>
    <col min="3" max="3" width="42.140625" customWidth="1"/>
  </cols>
  <sheetData>
    <row r="1" spans="1:3" x14ac:dyDescent="0.25">
      <c r="A1" s="12"/>
      <c r="B1" s="13" t="s">
        <v>7</v>
      </c>
    </row>
    <row r="2" spans="1:3" ht="32.25" customHeight="1" x14ac:dyDescent="0.25">
      <c r="A2" s="2" t="s">
        <v>4</v>
      </c>
      <c r="B2" s="15"/>
      <c r="C2" s="11" t="str">
        <f>IF(B2=0,"wpisz wartość dofinansowania projektu","")</f>
        <v>wpisz wartość dofinansowania projektu</v>
      </c>
    </row>
    <row r="3" spans="1:3" ht="47.25" x14ac:dyDescent="0.25">
      <c r="A3" s="3" t="s">
        <v>3</v>
      </c>
      <c r="B3" s="14">
        <v>17747536.760000002</v>
      </c>
      <c r="C3" s="4"/>
    </row>
    <row r="4" spans="1:3" ht="31.5" x14ac:dyDescent="0.25">
      <c r="A4" s="2" t="s">
        <v>0</v>
      </c>
      <c r="B4" s="5"/>
      <c r="C4" s="4"/>
    </row>
    <row r="5" spans="1:3" ht="31.5" x14ac:dyDescent="0.25">
      <c r="A5" s="3" t="s">
        <v>8</v>
      </c>
      <c r="B5" s="6">
        <v>630</v>
      </c>
      <c r="C5" s="4"/>
    </row>
    <row r="6" spans="1:3" ht="47.25" x14ac:dyDescent="0.25">
      <c r="A6" s="3" t="s">
        <v>5</v>
      </c>
      <c r="B6" s="6">
        <v>630</v>
      </c>
      <c r="C6" s="4"/>
    </row>
    <row r="7" spans="1:3" ht="63" x14ac:dyDescent="0.25">
      <c r="A7" s="3" t="s">
        <v>6</v>
      </c>
      <c r="B7" s="6">
        <v>247</v>
      </c>
      <c r="C7" s="4"/>
    </row>
    <row r="8" spans="1:3" ht="31.5" x14ac:dyDescent="0.25">
      <c r="A8" s="9" t="s">
        <v>1</v>
      </c>
      <c r="B8" s="7"/>
      <c r="C8" s="4"/>
    </row>
    <row r="9" spans="1:3" ht="31.5" x14ac:dyDescent="0.25">
      <c r="A9" s="3" t="s">
        <v>8</v>
      </c>
      <c r="B9" s="8">
        <f>IFERROR(ROUNDUP((B2/B3)*B5,0),"")</f>
        <v>0</v>
      </c>
      <c r="C9" s="10" t="s">
        <v>2</v>
      </c>
    </row>
    <row r="10" spans="1:3" ht="47.25" x14ac:dyDescent="0.25">
      <c r="A10" s="3" t="s">
        <v>5</v>
      </c>
      <c r="B10" s="8">
        <f>IFERROR(ROUNDUP((B2/B3)*B6,0),"")</f>
        <v>0</v>
      </c>
      <c r="C10" s="10" t="s">
        <v>2</v>
      </c>
    </row>
    <row r="11" spans="1:3" ht="63" x14ac:dyDescent="0.25">
      <c r="A11" s="3" t="s">
        <v>6</v>
      </c>
      <c r="B11" s="8">
        <f>IFERROR(ROUNDUP((B2/B3)*B7,0),"")</f>
        <v>0</v>
      </c>
      <c r="C11" s="10" t="s">
        <v>2</v>
      </c>
    </row>
    <row r="18" spans="2:2" x14ac:dyDescent="0.25">
      <c r="B18" s="1"/>
    </row>
  </sheetData>
  <conditionalFormatting sqref="C2">
    <cfRule type="containsText" dxfId="1" priority="1" operator="containsText" text="wpisz">
      <formula>NOT(ISERROR(SEARCH("wpisz",C2)))</formula>
    </cfRule>
    <cfRule type="containsText" dxfId="0" priority="2" operator="containsText" text="wpisz">
      <formula>NOT(ISERROR(SEARCH("wpisz",C2)))</formula>
    </cfRule>
  </conditionalFormatting>
  <pageMargins left="0.7" right="0.7" top="0.75" bottom="0.75" header="0.3" footer="0.3"/>
  <pageSetup paperSize="9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0365dd2-de44-4878-b562-bcf9b32e6d4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0EAE6DEC2F6A4B8B7294093316AFC1" ma:contentTypeVersion="14" ma:contentTypeDescription="Utwórz nowy dokument." ma:contentTypeScope="" ma:versionID="b588f87f879065c14ab23781916d967a">
  <xsd:schema xmlns:xsd="http://www.w3.org/2001/XMLSchema" xmlns:xs="http://www.w3.org/2001/XMLSchema" xmlns:p="http://schemas.microsoft.com/office/2006/metadata/properties" xmlns:ns3="6615e076-7339-48ff-bef3-5626d85ef16e" xmlns:ns4="a0365dd2-de44-4878-b562-bcf9b32e6d41" targetNamespace="http://schemas.microsoft.com/office/2006/metadata/properties" ma:root="true" ma:fieldsID="6f43c90149fea8c9830394d0ef9edb71" ns3:_="" ns4:_="">
    <xsd:import namespace="6615e076-7339-48ff-bef3-5626d85ef16e"/>
    <xsd:import namespace="a0365dd2-de44-4878-b562-bcf9b32e6d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15e076-7339-48ff-bef3-5626d85ef1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65dd2-de44-4878-b562-bcf9b32e6d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A67B37-7E60-4E0A-A6B9-0FB89AAD4EA5}">
  <ds:schemaRefs>
    <ds:schemaRef ds:uri="http://www.w3.org/XML/1998/namespace"/>
    <ds:schemaRef ds:uri="http://schemas.microsoft.com/office/2006/metadata/properties"/>
    <ds:schemaRef ds:uri="http://purl.org/dc/dcmitype/"/>
    <ds:schemaRef ds:uri="a0365dd2-de44-4878-b562-bcf9b32e6d41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6615e076-7339-48ff-bef3-5626d85ef16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C269933-69BD-479C-BBB8-0976BA98B4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265855-69F3-4703-BD1C-2A746688C4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15e076-7339-48ff-bef3-5626d85ef16e"/>
    <ds:schemaRef ds:uri="a0365dd2-de44-4878-b562-bcf9b32e6d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Algorytm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Algorytm do wskaźników</dc:title>
  <dc:subject>Załącznik nr 10 do Regulaminu wyboru projektów - Algorytm do obliczania wartości wskaźników</dc:subject>
  <dc:creator>UM DFS</dc:creator>
  <cp:keywords>FESL 2021-2027;działanie 7.7</cp:keywords>
  <cp:lastModifiedBy>Milewicz Iwona</cp:lastModifiedBy>
  <cp:lastPrinted>2025-11-17T10:07:57Z</cp:lastPrinted>
  <dcterms:created xsi:type="dcterms:W3CDTF">2024-09-05T08:18:03Z</dcterms:created>
  <dcterms:modified xsi:type="dcterms:W3CDTF">2025-12-12T07:27:09Z</dcterms:modified>
  <cp:category>Algorytm do wskaźników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0x010100F10EAE6DEC2F6A4B8B7294093316AFC1</vt:lpwstr>
  </property>
</Properties>
</file>